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<sst xmlns="http://schemas.openxmlformats.org/spreadsheetml/2006/main" count="127" uniqueCount="100">
  <si>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</si>
  <si>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</si>
  <si>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</si>
  <si>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</si>
  <si>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</si>
  <si>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</si>
  <si>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</si>
  <si>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</si>
  <si>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</si>
  <si>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</si>
  <si>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</si>
  <si>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</si>
  <si>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</si>
  <si>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</si>
  <si>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</si>
  <si>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</si>
  <si>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</si>
  <si>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</si>
  <si>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</si>
  <si>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</si>
  <si>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</si>
  <si>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</si>
  <si>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</si>
  <si>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</si>
  <si>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</si>
  <si>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</si>
  <si>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</si>
  <si>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</si>
  <si>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</si>
  <si>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</si>
  <si>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</si>
  <si>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</si>
  <si>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</si>
  <si>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</si>
  <si>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</si>
  <si>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</si>
  <si>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</si>
  <si>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</si>
  <si>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Чистка колодца ото льда 8 чел./13 ус.</t>
  </si>
  <si>
    <t>Доставка промышленных товаров первой необходимости 1 чел./1 ус.</t>
  </si>
  <si>
    <t>Оклейка стен обоями 2 чел./2 ус.</t>
  </si>
  <si>
    <t>Сверление отверстий 1 чел./1 ус.</t>
  </si>
  <si>
    <t>Услуги сиделки 1 чел./1 ус.</t>
  </si>
  <si>
    <t>Наложение заплаток 3чел./7 ус.</t>
  </si>
  <si>
    <t>Посадка картофеля 2 чел./2 ус.</t>
  </si>
  <si>
    <t>Уборка подвальных помещений 4 чел./5 ус.</t>
  </si>
  <si>
    <t>Посев грядок 2 чел./2 ус.</t>
  </si>
  <si>
    <t>Прополка грядок 4 чел./9 ус.</t>
  </si>
  <si>
    <t>Отчет показатели результативности деятельности                 ГБУ "КЦСОН" Бежецкого района района за 2017 год</t>
  </si>
  <si>
    <t>Количество граждан, обслуживаемых на дому, на конец отчетного периода (на 01.01.2018 г.)</t>
  </si>
  <si>
    <t xml:space="preserve">Количество граждан, обслуженных на дому, за отчетный период  ( 2017 г.)     </t>
  </si>
  <si>
    <t>Количество граждан, обслуживаемых в стационарных отделениях, на конец отчетного периода (на 01.01.2018 г.)</t>
  </si>
  <si>
    <t xml:space="preserve">Количество граждан, обслуживаемых в стационарных отделениях,  за отчетный период  (за 2017 г.)     </t>
  </si>
  <si>
    <t>Выбивание половиков  59чел./396 ус.</t>
  </si>
  <si>
    <t>Мытье посуды 25чел./348 ус.</t>
  </si>
  <si>
    <t>Полоскание белья 10 чел./51  ус.</t>
  </si>
  <si>
    <t>Стирка белья машиной автомат 16чел./68 ус.</t>
  </si>
  <si>
    <t>Стирка белья вручную 12чел./64  ус.</t>
  </si>
  <si>
    <t>Чистка газовой  плиты  22чел./212 ус.</t>
  </si>
  <si>
    <t>Услуги парикмахера (стрижка) 16чел./ 21ус.</t>
  </si>
  <si>
    <t>Пришивание пуговиц 11чел./16 ус.</t>
  </si>
  <si>
    <t>Мытье дверей 10чел./10 ус.</t>
  </si>
  <si>
    <t>Приготовление пищи (1 блюдо) 5чел/116 ус.</t>
  </si>
  <si>
    <t>Уборка лестничной клетки, коридора общего пользования 57чел./153 ус.</t>
  </si>
  <si>
    <t>Чистка сантехнического оборудования 38чел./ 317 ус.</t>
  </si>
  <si>
    <t>Кормление домашних животных 23 чел./213 ус</t>
  </si>
  <si>
    <t>Навешивание штор 66чел./119 ус.</t>
  </si>
  <si>
    <t>Глажение белья 4 чел./18 ус.</t>
  </si>
  <si>
    <t>Размораживание и мытье холодильника 8чел./10 ус.</t>
  </si>
  <si>
    <t>Расчистка снега от входа в дом до центральной дороги 31чел./101 ус.</t>
  </si>
  <si>
    <t>Уборка на балконе 7чел./ 8 ус.</t>
  </si>
  <si>
    <t>Приготовление пищи (салат) 9чел/61 ус.</t>
  </si>
  <si>
    <t>Мытье отопительных радиаторов 5 чел./9 усл.</t>
  </si>
  <si>
    <t>Стирка штор 5 чел./6 усл.</t>
  </si>
  <si>
    <t>Мытье, утепление и оклейка окон 55 чел./76 ус.</t>
  </si>
  <si>
    <t>Мытье светильников 8 чел./11 ус.</t>
  </si>
  <si>
    <t>Мытье потолков 7 чел./7 ус.</t>
  </si>
  <si>
    <t>Уборка придомовой территории 7 чел./20 ус.</t>
  </si>
  <si>
    <t>Обметывание петли 2 чел./4 ус.</t>
  </si>
  <si>
    <t>Ручная копка 2 чел./3 ус.</t>
  </si>
  <si>
    <t>Окраска волос 2 чел./2 ус.</t>
  </si>
  <si>
    <t>Уборка урожая грядок 4 чел./5 ус.</t>
  </si>
  <si>
    <t>Полив грядок 2 чел./5 ус.</t>
  </si>
  <si>
    <t>Ремонт инвалидных колясок 1 чел./1 усл.</t>
  </si>
  <si>
    <t>Шинкование капусты 5 чел./6 усл.</t>
  </si>
  <si>
    <t>Уборка за домашними животными 2 чел./39 усл.</t>
  </si>
  <si>
    <t>Коррекция бровей 1чел./2 ус.</t>
  </si>
  <si>
    <t>Сушка волос феном 2 чел./3 усл.</t>
  </si>
  <si>
    <t>Укладка феном 1 чел./2 ус.</t>
  </si>
  <si>
    <t>Укладка дров 6 чел./9 ус.</t>
  </si>
  <si>
    <t>Покос травы 6 чел./12 ус.</t>
  </si>
  <si>
    <t>Копка картофеля 1чел./1 усл.</t>
  </si>
  <si>
    <t>Перенос картофеля 1 чел./1 усл.</t>
  </si>
  <si>
    <t>63 чел./868 ус.</t>
  </si>
  <si>
    <t xml:space="preserve">Количество обследованных семей (отделением по работе с семьей) за отчетный период (за  2017 г.) </t>
  </si>
  <si>
    <t xml:space="preserve">Количество семей, признанных нуждающимися в социальном обслуживании, за отчетный период (за 2017г.) </t>
  </si>
  <si>
    <t xml:space="preserve">Количество семей, получивших услуги в отделении семьи и детства за отчетный период (за  2017 г.) </t>
  </si>
  <si>
    <t>Количество семей, находящихся на социальном сопровождении за отчетный период (за  2017 г.)</t>
  </si>
  <si>
    <t>659 чел/ 2772 ус.</t>
  </si>
  <si>
    <t>Чистка ковров, дорожек пылесосом, влажная уборка 40 чел./203ус.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</si>
</sst>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45">
      <selection activeCell="B162" sqref="B162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52" t="s">
        <v>5</v>
      </c>
      <c r="B1" s="28" t="s">
        <v>48</v>
      </c>
      <c r="C1" s="29"/>
      <c r="D1" s="30"/>
    </row>
    <row r="2" spans="1:4" ht="18.75" customHeight="1">
      <c r="A2" s="53"/>
      <c r="B2" s="37" t="s">
        <v>0</v>
      </c>
      <c r="C2" s="40"/>
      <c r="D2" s="41"/>
    </row>
    <row r="3" spans="1:4" ht="29.25" customHeight="1">
      <c r="A3" s="5">
        <v>1</v>
      </c>
      <c r="B3" s="31" t="s">
        <v>49</v>
      </c>
      <c r="C3" s="50"/>
      <c r="D3" s="51"/>
    </row>
    <row r="4" spans="1:4" ht="12.75" customHeight="1">
      <c r="A4" s="5">
        <v>2</v>
      </c>
      <c r="B4" s="3" t="s">
        <v>11</v>
      </c>
      <c r="C4" s="33" t="s">
        <v>17</v>
      </c>
      <c r="D4" s="56"/>
    </row>
    <row r="5" spans="1:4" ht="12.75" customHeight="1">
      <c r="A5" s="5">
        <v>3</v>
      </c>
      <c r="B5" s="1">
        <v>217</v>
      </c>
      <c r="C5" s="61"/>
      <c r="D5" s="62"/>
    </row>
    <row r="6" spans="1:4" ht="29.25" customHeight="1">
      <c r="A6" s="5">
        <v>4</v>
      </c>
      <c r="B6" s="31" t="s">
        <v>50</v>
      </c>
      <c r="C6" s="54"/>
      <c r="D6" s="55"/>
    </row>
    <row r="7" spans="1:4" ht="12.75">
      <c r="A7" s="5">
        <v>5</v>
      </c>
      <c r="B7" s="3" t="s">
        <v>11</v>
      </c>
      <c r="C7" s="33" t="s">
        <v>17</v>
      </c>
      <c r="D7" s="56"/>
    </row>
    <row r="8" spans="1:4" ht="12.75">
      <c r="A8" s="5">
        <v>6</v>
      </c>
      <c r="B8" s="20">
        <v>272</v>
      </c>
      <c r="C8" s="57">
        <v>472914.48</v>
      </c>
      <c r="D8" s="58"/>
    </row>
    <row r="9" spans="1:4" ht="12.75" customHeight="1">
      <c r="A9" s="5">
        <v>7</v>
      </c>
      <c r="B9" s="37" t="s">
        <v>10</v>
      </c>
      <c r="C9" s="38"/>
      <c r="D9" s="39"/>
    </row>
    <row r="10" spans="1:4" ht="12.75">
      <c r="A10" s="5">
        <v>8</v>
      </c>
      <c r="B10" s="37" t="s">
        <v>1</v>
      </c>
      <c r="C10" s="38"/>
      <c r="D10" s="39"/>
    </row>
    <row r="11" spans="1:4" ht="12.75">
      <c r="A11" s="5">
        <v>9</v>
      </c>
      <c r="B11" s="1">
        <v>40</v>
      </c>
      <c r="C11" s="59">
        <v>0</v>
      </c>
      <c r="D11" s="60"/>
    </row>
    <row r="12" spans="1:4" ht="12.75">
      <c r="A12" s="5">
        <v>10</v>
      </c>
      <c r="B12" s="37" t="s">
        <v>18</v>
      </c>
      <c r="C12" s="38"/>
      <c r="D12" s="39"/>
    </row>
    <row r="13" spans="1:4" ht="12.75">
      <c r="A13" s="5">
        <v>11</v>
      </c>
      <c r="B13" s="1">
        <v>232</v>
      </c>
      <c r="C13" s="63">
        <v>472914.48</v>
      </c>
      <c r="D13" s="64"/>
    </row>
    <row r="14" spans="1:4" ht="12.75" customHeight="1">
      <c r="A14" s="5">
        <v>12</v>
      </c>
      <c r="B14" s="37" t="s">
        <v>26</v>
      </c>
      <c r="C14" s="38"/>
      <c r="D14" s="39"/>
    </row>
    <row r="15" spans="1:4" ht="12.75" customHeight="1">
      <c r="A15" s="5"/>
      <c r="B15" s="4">
        <v>0</v>
      </c>
      <c r="C15" s="42">
        <v>0</v>
      </c>
      <c r="D15" s="43"/>
    </row>
    <row r="16" spans="1:4" ht="29.25" customHeight="1">
      <c r="A16" s="5">
        <v>14</v>
      </c>
      <c r="B16" s="31" t="s">
        <v>51</v>
      </c>
      <c r="C16" s="50"/>
      <c r="D16" s="51"/>
    </row>
    <row r="17" spans="1:4" ht="12.75" customHeight="1">
      <c r="A17" s="5">
        <v>15</v>
      </c>
      <c r="B17" s="37" t="s">
        <v>11</v>
      </c>
      <c r="C17" s="67"/>
      <c r="D17" s="68"/>
    </row>
    <row r="18" spans="1:4" ht="12.75" customHeight="1">
      <c r="A18" s="5">
        <v>16</v>
      </c>
      <c r="B18" s="69">
        <v>33</v>
      </c>
      <c r="C18" s="70"/>
      <c r="D18" s="36"/>
    </row>
    <row r="19" spans="1:4" ht="29.25" customHeight="1">
      <c r="A19" s="5">
        <v>17</v>
      </c>
      <c r="B19" s="31" t="s">
        <v>52</v>
      </c>
      <c r="C19" s="54"/>
      <c r="D19" s="55"/>
    </row>
    <row r="20" spans="1:4" ht="12.75" customHeight="1">
      <c r="A20" s="5">
        <v>18</v>
      </c>
      <c r="B20" s="37" t="s">
        <v>11</v>
      </c>
      <c r="C20" s="67"/>
      <c r="D20" s="68"/>
    </row>
    <row r="21" spans="1:4" ht="12.75" customHeight="1">
      <c r="A21" s="5">
        <v>19</v>
      </c>
      <c r="B21" s="69">
        <v>40</v>
      </c>
      <c r="C21" s="70"/>
      <c r="D21" s="36"/>
    </row>
    <row r="22" spans="1:4" s="17" customFormat="1" ht="29.25" customHeight="1">
      <c r="A22" s="5">
        <v>20</v>
      </c>
      <c r="B22" s="31" t="s">
        <v>94</v>
      </c>
      <c r="C22" s="65"/>
      <c r="D22" s="66"/>
    </row>
    <row r="23" spans="1:4" s="17" customFormat="1" ht="12.75" customHeight="1">
      <c r="A23" s="5">
        <v>21</v>
      </c>
      <c r="B23" s="3" t="s">
        <v>13</v>
      </c>
      <c r="C23" s="73" t="s">
        <v>24</v>
      </c>
      <c r="D23" s="74"/>
    </row>
    <row r="24" spans="1:4" s="17" customFormat="1" ht="12.75" customHeight="1">
      <c r="A24" s="5">
        <v>22</v>
      </c>
      <c r="B24" s="23">
        <v>35</v>
      </c>
      <c r="C24" s="48">
        <v>80</v>
      </c>
      <c r="D24" s="49"/>
    </row>
    <row r="25" spans="1:4" s="17" customFormat="1" ht="29.25" customHeight="1">
      <c r="A25" s="5">
        <v>23</v>
      </c>
      <c r="B25" s="31" t="s">
        <v>95</v>
      </c>
      <c r="C25" s="65"/>
      <c r="D25" s="66"/>
    </row>
    <row r="26" spans="1:4" s="17" customFormat="1" ht="12.75" customHeight="1">
      <c r="A26" s="5">
        <v>24</v>
      </c>
      <c r="B26" s="3" t="s">
        <v>13</v>
      </c>
      <c r="C26" s="73" t="s">
        <v>24</v>
      </c>
      <c r="D26" s="74"/>
    </row>
    <row r="27" spans="1:4" s="17" customFormat="1" ht="12.75" customHeight="1">
      <c r="A27" s="5">
        <v>25</v>
      </c>
      <c r="B27" s="23">
        <v>3</v>
      </c>
      <c r="C27" s="48">
        <v>6</v>
      </c>
      <c r="D27" s="49"/>
    </row>
    <row r="28" spans="1:4" s="17" customFormat="1" ht="12.75" customHeight="1">
      <c r="A28" s="5">
        <v>26</v>
      </c>
      <c r="B28" s="33" t="s">
        <v>25</v>
      </c>
      <c r="C28" s="75"/>
      <c r="D28" s="76"/>
    </row>
    <row r="29" spans="1:4" s="17" customFormat="1" ht="12.75" customHeight="1">
      <c r="A29" s="5">
        <v>27</v>
      </c>
      <c r="B29" s="4">
        <v>0</v>
      </c>
      <c r="C29" s="70">
        <v>0</v>
      </c>
      <c r="D29" s="36"/>
    </row>
    <row r="30" spans="1:4" s="17" customFormat="1" ht="12.75" customHeight="1">
      <c r="A30" s="5">
        <v>28</v>
      </c>
      <c r="B30" s="33" t="s">
        <v>7</v>
      </c>
      <c r="C30" s="61"/>
      <c r="D30" s="62"/>
    </row>
    <row r="31" spans="1:4" s="17" customFormat="1" ht="12.75" customHeight="1">
      <c r="A31" s="5">
        <v>29</v>
      </c>
      <c r="B31" s="23">
        <v>1</v>
      </c>
      <c r="C31" s="70">
        <v>3</v>
      </c>
      <c r="D31" s="36"/>
    </row>
    <row r="32" spans="1:4" s="17" customFormat="1" ht="12.75" customHeight="1">
      <c r="A32" s="5">
        <v>30</v>
      </c>
      <c r="B32" s="33" t="s">
        <v>6</v>
      </c>
      <c r="C32" s="61"/>
      <c r="D32" s="62"/>
    </row>
    <row r="33" spans="1:4" s="17" customFormat="1" ht="12.75" customHeight="1">
      <c r="A33" s="5">
        <v>31</v>
      </c>
      <c r="B33" s="23">
        <v>0</v>
      </c>
      <c r="C33" s="70">
        <v>0</v>
      </c>
      <c r="D33" s="36"/>
    </row>
    <row r="34" spans="1:4" s="17" customFormat="1" ht="12.75" customHeight="1">
      <c r="A34" s="5">
        <v>32</v>
      </c>
      <c r="B34" s="33" t="s">
        <v>8</v>
      </c>
      <c r="C34" s="61"/>
      <c r="D34" s="62"/>
    </row>
    <row r="35" spans="1:4" s="17" customFormat="1" ht="12.75" customHeight="1">
      <c r="A35" s="5">
        <v>33</v>
      </c>
      <c r="B35" s="23">
        <v>0</v>
      </c>
      <c r="C35" s="70">
        <v>0</v>
      </c>
      <c r="D35" s="36"/>
    </row>
    <row r="36" spans="1:4" s="17" customFormat="1" ht="12.75" customHeight="1">
      <c r="A36" s="5">
        <v>34</v>
      </c>
      <c r="B36" s="37" t="s">
        <v>9</v>
      </c>
      <c r="C36" s="61"/>
      <c r="D36" s="62"/>
    </row>
    <row r="37" spans="1:4" s="17" customFormat="1" ht="12.75" customHeight="1">
      <c r="A37" s="5">
        <v>35</v>
      </c>
      <c r="B37" s="4">
        <v>2</v>
      </c>
      <c r="C37" s="70">
        <v>2</v>
      </c>
      <c r="D37" s="36"/>
    </row>
    <row r="38" spans="1:4" s="17" customFormat="1" ht="29.25" customHeight="1">
      <c r="A38" s="5">
        <v>36</v>
      </c>
      <c r="B38" s="31" t="s">
        <v>96</v>
      </c>
      <c r="C38" s="65"/>
      <c r="D38" s="66"/>
    </row>
    <row r="39" spans="1:4" s="17" customFormat="1" ht="12.75" customHeight="1">
      <c r="A39" s="5">
        <v>37</v>
      </c>
      <c r="B39" s="3" t="s">
        <v>13</v>
      </c>
      <c r="C39" s="22" t="s">
        <v>24</v>
      </c>
      <c r="D39" s="25" t="s">
        <v>12</v>
      </c>
    </row>
    <row r="40" spans="1:4" s="17" customFormat="1" ht="12.75" customHeight="1">
      <c r="A40" s="5">
        <v>38</v>
      </c>
      <c r="B40" s="23">
        <v>983</v>
      </c>
      <c r="C40" s="26">
        <v>1865</v>
      </c>
      <c r="D40" s="26">
        <v>2980</v>
      </c>
    </row>
    <row r="41" spans="1:4" s="17" customFormat="1" ht="12.75" customHeight="1">
      <c r="A41" s="5">
        <v>39</v>
      </c>
      <c r="B41" s="33" t="s">
        <v>25</v>
      </c>
      <c r="C41" s="61"/>
      <c r="D41" s="61"/>
    </row>
    <row r="42" spans="1:4" s="17" customFormat="1" ht="13.5" customHeight="1">
      <c r="A42" s="5">
        <v>40</v>
      </c>
      <c r="B42" s="23">
        <v>230</v>
      </c>
      <c r="C42" s="21">
        <v>349</v>
      </c>
      <c r="D42" s="21">
        <v>550</v>
      </c>
    </row>
    <row r="43" spans="1:4" s="17" customFormat="1" ht="13.5" customHeight="1">
      <c r="A43" s="5">
        <v>41</v>
      </c>
      <c r="B43" s="33" t="s">
        <v>7</v>
      </c>
      <c r="C43" s="61"/>
      <c r="D43" s="61"/>
    </row>
    <row r="44" spans="1:4" s="17" customFormat="1" ht="13.5" customHeight="1">
      <c r="A44" s="5">
        <v>42</v>
      </c>
      <c r="B44" s="23">
        <v>224</v>
      </c>
      <c r="C44" s="21">
        <v>756</v>
      </c>
      <c r="D44" s="21">
        <v>1014</v>
      </c>
    </row>
    <row r="45" spans="1:4" s="17" customFormat="1" ht="13.5" customHeight="1">
      <c r="A45" s="5">
        <v>43</v>
      </c>
      <c r="B45" s="33" t="s">
        <v>6</v>
      </c>
      <c r="C45" s="61"/>
      <c r="D45" s="61"/>
    </row>
    <row r="46" spans="1:4" s="17" customFormat="1" ht="13.5" customHeight="1">
      <c r="A46" s="5">
        <v>44</v>
      </c>
      <c r="B46" s="23">
        <v>18</v>
      </c>
      <c r="C46" s="21">
        <v>24</v>
      </c>
      <c r="D46" s="21">
        <v>37</v>
      </c>
    </row>
    <row r="47" spans="1:4" s="17" customFormat="1" ht="13.5" customHeight="1">
      <c r="A47" s="5">
        <v>45</v>
      </c>
      <c r="B47" s="33" t="s">
        <v>8</v>
      </c>
      <c r="C47" s="61"/>
      <c r="D47" s="61"/>
    </row>
    <row r="48" spans="1:4" s="17" customFormat="1" ht="13.5" customHeight="1">
      <c r="A48" s="5">
        <v>46</v>
      </c>
      <c r="B48" s="23">
        <v>62</v>
      </c>
      <c r="C48" s="24">
        <v>84</v>
      </c>
      <c r="D48" s="21">
        <v>80</v>
      </c>
    </row>
    <row r="49" spans="1:4" s="17" customFormat="1" ht="13.5" customHeight="1">
      <c r="A49" s="5"/>
      <c r="B49" s="37" t="s">
        <v>9</v>
      </c>
      <c r="C49" s="61"/>
      <c r="D49" s="61"/>
    </row>
    <row r="50" spans="1:4" s="17" customFormat="1" ht="12.75" customHeight="1">
      <c r="A50" s="5">
        <v>47</v>
      </c>
      <c r="B50" s="21">
        <v>448</v>
      </c>
      <c r="C50" s="24">
        <v>652</v>
      </c>
      <c r="D50" s="21">
        <v>1301</v>
      </c>
    </row>
    <row r="51" spans="1:4" s="17" customFormat="1" ht="33.75" customHeight="1">
      <c r="A51" s="5">
        <v>48</v>
      </c>
      <c r="B51" s="31" t="s">
        <v>97</v>
      </c>
      <c r="C51" s="65"/>
      <c r="D51" s="66"/>
    </row>
    <row r="52" spans="1:4" s="17" customFormat="1" ht="12.75" customHeight="1">
      <c r="A52" s="5">
        <v>49</v>
      </c>
      <c r="B52" s="3" t="s">
        <v>13</v>
      </c>
      <c r="C52" s="73" t="s">
        <v>24</v>
      </c>
      <c r="D52" s="74"/>
    </row>
    <row r="53" spans="1:4" s="17" customFormat="1" ht="12.75" customHeight="1">
      <c r="A53" s="5">
        <v>50</v>
      </c>
      <c r="B53" s="23">
        <v>7</v>
      </c>
      <c r="C53" s="48">
        <v>14</v>
      </c>
      <c r="D53" s="76"/>
    </row>
    <row r="54" spans="1:4" s="17" customFormat="1" ht="12.75">
      <c r="A54" s="5">
        <v>51</v>
      </c>
      <c r="B54" s="33" t="s">
        <v>25</v>
      </c>
      <c r="C54" s="61"/>
      <c r="D54" s="62"/>
    </row>
    <row r="55" spans="1:4" s="17" customFormat="1" ht="12.75">
      <c r="A55" s="5">
        <v>52</v>
      </c>
      <c r="B55" s="4">
        <v>2</v>
      </c>
      <c r="C55" s="70">
        <v>4</v>
      </c>
      <c r="D55" s="36"/>
    </row>
    <row r="56" spans="1:4" s="17" customFormat="1" ht="12.75">
      <c r="A56" s="5">
        <v>53</v>
      </c>
      <c r="B56" s="33" t="s">
        <v>7</v>
      </c>
      <c r="C56" s="61"/>
      <c r="D56" s="62"/>
    </row>
    <row r="57" spans="1:4" s="17" customFormat="1" ht="12.75">
      <c r="A57" s="5">
        <v>54</v>
      </c>
      <c r="B57" s="4">
        <v>2</v>
      </c>
      <c r="C57" s="70">
        <v>6</v>
      </c>
      <c r="D57" s="36"/>
    </row>
    <row r="58" spans="1:4" s="17" customFormat="1" ht="12.75">
      <c r="A58" s="5">
        <v>55</v>
      </c>
      <c r="B58" s="33" t="s">
        <v>6</v>
      </c>
      <c r="C58" s="61"/>
      <c r="D58" s="62"/>
    </row>
    <row r="59" spans="1:4" s="17" customFormat="1" ht="12.75">
      <c r="A59" s="5">
        <v>56</v>
      </c>
      <c r="B59" s="4"/>
      <c r="C59" s="70"/>
      <c r="D59" s="36"/>
    </row>
    <row r="60" spans="1:4" s="17" customFormat="1" ht="12.75">
      <c r="A60" s="5">
        <v>57</v>
      </c>
      <c r="B60" s="33" t="s">
        <v>8</v>
      </c>
      <c r="C60" s="61"/>
      <c r="D60" s="62"/>
    </row>
    <row r="61" spans="1:4" s="17" customFormat="1" ht="12.75">
      <c r="A61" s="5">
        <v>58</v>
      </c>
      <c r="B61" s="23"/>
      <c r="C61" s="70"/>
      <c r="D61" s="36"/>
    </row>
    <row r="62" spans="1:4" s="17" customFormat="1" ht="12.75">
      <c r="A62" s="5">
        <v>59</v>
      </c>
      <c r="B62" s="33" t="s">
        <v>29</v>
      </c>
      <c r="C62" s="70"/>
      <c r="D62" s="36"/>
    </row>
    <row r="63" spans="1:4" s="17" customFormat="1" ht="12.75">
      <c r="A63" s="5">
        <v>60</v>
      </c>
      <c r="B63" s="23">
        <v>3</v>
      </c>
      <c r="C63" s="70">
        <v>4</v>
      </c>
      <c r="D63" s="36"/>
    </row>
    <row r="64" spans="1:4" s="17" customFormat="1" ht="12.75">
      <c r="A64" s="5">
        <v>65</v>
      </c>
      <c r="B64" s="31" t="s">
        <v>15</v>
      </c>
      <c r="C64" s="77"/>
      <c r="D64" s="78"/>
    </row>
    <row r="65" spans="1:4" s="17" customFormat="1" ht="12.75">
      <c r="A65" s="5">
        <v>66</v>
      </c>
      <c r="B65" s="3" t="s">
        <v>11</v>
      </c>
      <c r="C65" s="33" t="s">
        <v>12</v>
      </c>
      <c r="D65" s="56"/>
    </row>
    <row r="66" spans="1:4" s="17" customFormat="1" ht="12.75">
      <c r="A66" s="5">
        <v>67</v>
      </c>
      <c r="B66" s="27">
        <f>B69+B71</f>
        <v>167</v>
      </c>
      <c r="C66" s="71">
        <f>C69+C71</f>
        <v>191</v>
      </c>
      <c r="D66" s="72"/>
    </row>
    <row r="67" spans="1:4" s="17" customFormat="1" ht="12.75">
      <c r="A67" s="5">
        <v>68</v>
      </c>
      <c r="B67" s="33" t="s">
        <v>10</v>
      </c>
      <c r="C67" s="83"/>
      <c r="D67" s="34"/>
    </row>
    <row r="68" spans="1:4" s="17" customFormat="1" ht="12.75" customHeight="1">
      <c r="A68" s="5">
        <v>69</v>
      </c>
      <c r="B68" s="37" t="s">
        <v>2</v>
      </c>
      <c r="C68" s="38"/>
      <c r="D68" s="39"/>
    </row>
    <row r="69" spans="1:4" s="17" customFormat="1" ht="12.75" customHeight="1">
      <c r="A69" s="5">
        <v>70</v>
      </c>
      <c r="B69" s="4">
        <v>46</v>
      </c>
      <c r="C69" s="70">
        <v>46</v>
      </c>
      <c r="D69" s="36"/>
    </row>
    <row r="70" spans="1:4" s="18" customFormat="1" ht="12.75" customHeight="1">
      <c r="A70" s="5">
        <v>71</v>
      </c>
      <c r="B70" s="37" t="s">
        <v>3</v>
      </c>
      <c r="C70" s="38"/>
      <c r="D70" s="39"/>
    </row>
    <row r="71" spans="1:4" s="18" customFormat="1" ht="12.75">
      <c r="A71" s="5">
        <v>72</v>
      </c>
      <c r="B71" s="4">
        <v>121</v>
      </c>
      <c r="C71" s="69">
        <v>145</v>
      </c>
      <c r="D71" s="34"/>
    </row>
    <row r="72" spans="1:4" s="17" customFormat="1" ht="19.5" customHeight="1">
      <c r="A72" s="5">
        <v>73</v>
      </c>
      <c r="B72" s="31" t="s">
        <v>14</v>
      </c>
      <c r="C72" s="31"/>
      <c r="D72" s="32"/>
    </row>
    <row r="73" spans="1:4" s="17" customFormat="1" ht="12.75">
      <c r="A73" s="5">
        <v>74</v>
      </c>
      <c r="B73" s="3" t="s">
        <v>11</v>
      </c>
      <c r="C73" s="33" t="s">
        <v>12</v>
      </c>
      <c r="D73" s="56"/>
    </row>
    <row r="74" spans="1:4" s="17" customFormat="1" ht="12.75">
      <c r="A74" s="5">
        <v>75</v>
      </c>
      <c r="B74" s="3">
        <v>0</v>
      </c>
      <c r="C74" s="33">
        <v>0</v>
      </c>
      <c r="D74" s="34"/>
    </row>
    <row r="75" spans="1:4" s="17" customFormat="1" ht="19.5" customHeight="1">
      <c r="A75" s="5">
        <v>76</v>
      </c>
      <c r="B75" s="31" t="s">
        <v>16</v>
      </c>
      <c r="C75" s="31"/>
      <c r="D75" s="32"/>
    </row>
    <row r="76" spans="1:4" s="17" customFormat="1" ht="12.75">
      <c r="A76" s="5">
        <v>77</v>
      </c>
      <c r="B76" s="3" t="s">
        <v>11</v>
      </c>
      <c r="C76" s="33" t="s">
        <v>12</v>
      </c>
      <c r="D76" s="56"/>
    </row>
    <row r="77" spans="1:4" s="17" customFormat="1" ht="12.75">
      <c r="A77" s="5">
        <v>78</v>
      </c>
      <c r="B77" s="3">
        <v>324</v>
      </c>
      <c r="C77" s="33">
        <v>574</v>
      </c>
      <c r="D77" s="34"/>
    </row>
    <row r="78" spans="1:4" s="17" customFormat="1" ht="19.5" customHeight="1">
      <c r="A78" s="5">
        <v>79</v>
      </c>
      <c r="B78" s="31" t="s">
        <v>19</v>
      </c>
      <c r="C78" s="31"/>
      <c r="D78" s="32"/>
    </row>
    <row r="79" spans="1:4" s="17" customFormat="1" ht="12.75">
      <c r="A79" s="5">
        <v>80</v>
      </c>
      <c r="B79" s="1" t="s">
        <v>20</v>
      </c>
      <c r="C79" s="37" t="s">
        <v>21</v>
      </c>
      <c r="D79" s="79"/>
    </row>
    <row r="80" spans="1:4" s="17" customFormat="1" ht="12.75" customHeight="1">
      <c r="A80" s="5">
        <v>81</v>
      </c>
      <c r="B80" s="3">
        <v>0</v>
      </c>
      <c r="C80" s="35">
        <v>0</v>
      </c>
      <c r="D80" s="36"/>
    </row>
    <row r="81" spans="1:4" s="17" customFormat="1" ht="42" customHeight="1">
      <c r="A81" s="5">
        <v>82</v>
      </c>
      <c r="B81" s="31" t="s">
        <v>36</v>
      </c>
      <c r="C81" s="31"/>
      <c r="D81" s="32"/>
    </row>
    <row r="82" spans="1:4" s="18" customFormat="1" ht="12.75" customHeight="1">
      <c r="A82" s="5">
        <v>83</v>
      </c>
      <c r="B82" s="33" t="s">
        <v>30</v>
      </c>
      <c r="C82" s="33"/>
      <c r="D82" s="56"/>
    </row>
    <row r="83" spans="1:4" s="18" customFormat="1" ht="12.75" customHeight="1">
      <c r="A83" s="5"/>
      <c r="B83" s="86">
        <v>33</v>
      </c>
      <c r="C83" s="87"/>
      <c r="D83" s="88"/>
    </row>
    <row r="84" spans="1:4" s="17" customFormat="1" ht="12.75" customHeight="1">
      <c r="A84" s="5"/>
      <c r="B84" s="86" t="s">
        <v>31</v>
      </c>
      <c r="C84" s="87"/>
      <c r="D84" s="88"/>
    </row>
    <row r="85" spans="1:4" s="17" customFormat="1" ht="12.75" customHeight="1">
      <c r="A85" s="5"/>
      <c r="B85" s="86">
        <v>16</v>
      </c>
      <c r="C85" s="87"/>
      <c r="D85" s="88"/>
    </row>
    <row r="86" spans="1:4" s="17" customFormat="1" ht="12.75" customHeight="1">
      <c r="A86" s="5"/>
      <c r="B86" s="86" t="s">
        <v>32</v>
      </c>
      <c r="C86" s="87"/>
      <c r="D86" s="88"/>
    </row>
    <row r="87" spans="1:4" s="17" customFormat="1" ht="12.75" customHeight="1">
      <c r="A87" s="5"/>
      <c r="B87" s="86">
        <v>0</v>
      </c>
      <c r="C87" s="87"/>
      <c r="D87" s="88"/>
    </row>
    <row r="88" spans="1:4" s="17" customFormat="1" ht="12.75" customHeight="1">
      <c r="A88" s="5"/>
      <c r="B88" s="86" t="s">
        <v>33</v>
      </c>
      <c r="C88" s="87"/>
      <c r="D88" s="88"/>
    </row>
    <row r="89" spans="1:4" s="17" customFormat="1" ht="12.75" customHeight="1">
      <c r="A89" s="5"/>
      <c r="B89" s="86">
        <v>28</v>
      </c>
      <c r="C89" s="87"/>
      <c r="D89" s="88"/>
    </row>
    <row r="90" spans="1:4" s="18" customFormat="1" ht="12.75" customHeight="1">
      <c r="A90" s="5"/>
      <c r="B90" s="86" t="s">
        <v>34</v>
      </c>
      <c r="C90" s="87"/>
      <c r="D90" s="88"/>
    </row>
    <row r="91" spans="1:4" s="18" customFormat="1" ht="12.75" customHeight="1">
      <c r="A91" s="5"/>
      <c r="B91" s="86">
        <v>717</v>
      </c>
      <c r="C91" s="87"/>
      <c r="D91" s="88"/>
    </row>
    <row r="92" spans="1:4" s="17" customFormat="1" ht="12.75" customHeight="1">
      <c r="A92" s="5"/>
      <c r="B92" s="86" t="s">
        <v>35</v>
      </c>
      <c r="C92" s="87"/>
      <c r="D92" s="88"/>
    </row>
    <row r="93" spans="1:4" s="17" customFormat="1" ht="12.75" customHeight="1">
      <c r="A93" s="5"/>
      <c r="B93" s="86">
        <v>28</v>
      </c>
      <c r="C93" s="87"/>
      <c r="D93" s="88"/>
    </row>
    <row r="94" spans="1:4" ht="12.75" customHeight="1">
      <c r="A94" s="5">
        <v>84</v>
      </c>
      <c r="B94" s="80" t="s">
        <v>37</v>
      </c>
      <c r="C94" s="81"/>
      <c r="D94" s="82"/>
    </row>
    <row r="95" spans="1:4" ht="24.75" customHeight="1">
      <c r="A95" s="5">
        <v>85</v>
      </c>
      <c r="B95" s="1" t="s">
        <v>22</v>
      </c>
      <c r="C95" s="44" t="s">
        <v>23</v>
      </c>
      <c r="D95" s="45"/>
    </row>
    <row r="96" spans="1:4" ht="12.75" customHeight="1">
      <c r="A96" s="5">
        <v>86</v>
      </c>
      <c r="B96" s="1" t="s">
        <v>98</v>
      </c>
      <c r="C96" s="46">
        <f>SUM(C98:C148)</f>
        <v>114742.95000000001</v>
      </c>
      <c r="D96" s="47"/>
    </row>
    <row r="97" spans="1:4" ht="12.75" customHeight="1">
      <c r="A97" s="5">
        <v>87</v>
      </c>
      <c r="B97" s="37" t="s">
        <v>4</v>
      </c>
      <c r="C97" s="37"/>
      <c r="D97" s="79"/>
    </row>
    <row r="98" spans="1:4" ht="12.75" customHeight="1">
      <c r="A98" s="5">
        <v>88</v>
      </c>
      <c r="B98" s="14" t="s">
        <v>53</v>
      </c>
      <c r="C98" s="15">
        <v>7828</v>
      </c>
      <c r="D98" s="6"/>
    </row>
    <row r="99" spans="1:4" ht="24.75" customHeight="1">
      <c r="A99" s="5">
        <v>89</v>
      </c>
      <c r="B99" s="8" t="s">
        <v>65</v>
      </c>
      <c r="C99" s="15">
        <v>6135</v>
      </c>
      <c r="D99" s="6"/>
    </row>
    <row r="100" spans="1:4" ht="12.75" customHeight="1">
      <c r="A100" s="5">
        <v>90</v>
      </c>
      <c r="B100" s="8" t="s">
        <v>86</v>
      </c>
      <c r="C100" s="15">
        <v>36</v>
      </c>
      <c r="D100" s="6"/>
    </row>
    <row r="101" spans="1:4" ht="12.75" customHeight="1">
      <c r="A101" s="5">
        <v>91</v>
      </c>
      <c r="B101" s="8" t="s">
        <v>54</v>
      </c>
      <c r="C101" s="15">
        <v>13283</v>
      </c>
      <c r="D101" s="6"/>
    </row>
    <row r="102" spans="1:4" ht="12.75" customHeight="1">
      <c r="A102" s="5">
        <v>94</v>
      </c>
      <c r="B102" s="8" t="s">
        <v>61</v>
      </c>
      <c r="C102" s="15">
        <v>325.8</v>
      </c>
      <c r="D102" s="6"/>
    </row>
    <row r="103" spans="1:4" s="10" customFormat="1" ht="24" customHeight="1">
      <c r="A103" s="5">
        <v>95</v>
      </c>
      <c r="B103" s="8" t="s">
        <v>62</v>
      </c>
      <c r="C103" s="15">
        <v>13640</v>
      </c>
      <c r="D103" s="9"/>
    </row>
    <row r="104" spans="1:4" s="10" customFormat="1" ht="24" customHeight="1">
      <c r="A104" s="5"/>
      <c r="B104" s="8" t="s">
        <v>71</v>
      </c>
      <c r="C104" s="15">
        <v>1708</v>
      </c>
      <c r="D104" s="9"/>
    </row>
    <row r="105" spans="1:4" ht="12.75" customHeight="1">
      <c r="A105" s="5">
        <v>97</v>
      </c>
      <c r="B105" s="8" t="s">
        <v>57</v>
      </c>
      <c r="C105" s="15">
        <v>5967.5</v>
      </c>
      <c r="D105" s="6"/>
    </row>
    <row r="106" spans="1:4" ht="29.25" customHeight="1">
      <c r="A106" s="5">
        <v>98</v>
      </c>
      <c r="B106" s="8" t="s">
        <v>56</v>
      </c>
      <c r="C106" s="15">
        <v>6215</v>
      </c>
      <c r="D106" s="6"/>
    </row>
    <row r="107" spans="1:4" ht="26.25" customHeight="1">
      <c r="A107" s="5">
        <v>99</v>
      </c>
      <c r="B107" s="8" t="s">
        <v>63</v>
      </c>
      <c r="C107" s="15">
        <v>7980</v>
      </c>
      <c r="D107" s="6"/>
    </row>
    <row r="108" spans="1:4" ht="12.75" customHeight="1">
      <c r="A108" s="5">
        <v>101</v>
      </c>
      <c r="B108" s="8" t="s">
        <v>70</v>
      </c>
      <c r="C108" s="15">
        <v>440</v>
      </c>
      <c r="D108" s="6"/>
    </row>
    <row r="109" spans="1:4" ht="27" customHeight="1">
      <c r="A109" s="5">
        <v>102</v>
      </c>
      <c r="B109" s="8" t="s">
        <v>59</v>
      </c>
      <c r="C109" s="15">
        <v>1100</v>
      </c>
      <c r="D109" s="6"/>
    </row>
    <row r="110" spans="1:4" ht="12.75" customHeight="1">
      <c r="A110" s="5">
        <v>103</v>
      </c>
      <c r="B110" s="8" t="s">
        <v>66</v>
      </c>
      <c r="C110" s="15">
        <v>4638</v>
      </c>
      <c r="D110" s="6"/>
    </row>
    <row r="111" spans="1:4" ht="12.75" customHeight="1">
      <c r="A111" s="5">
        <v>104</v>
      </c>
      <c r="B111" s="8" t="s">
        <v>75</v>
      </c>
      <c r="C111" s="15">
        <v>838.5</v>
      </c>
      <c r="D111" s="6"/>
    </row>
    <row r="112" spans="1:4" ht="12.75" customHeight="1">
      <c r="A112" s="5">
        <v>107</v>
      </c>
      <c r="B112" s="8" t="s">
        <v>55</v>
      </c>
      <c r="C112" s="15">
        <v>2585</v>
      </c>
      <c r="D112" s="6"/>
    </row>
    <row r="113" spans="1:4" ht="12.75" customHeight="1">
      <c r="A113" s="5">
        <v>109</v>
      </c>
      <c r="B113" s="8" t="s">
        <v>60</v>
      </c>
      <c r="C113" s="15">
        <v>436</v>
      </c>
      <c r="D113" s="6"/>
    </row>
    <row r="114" spans="1:4" ht="12.75">
      <c r="A114" s="5">
        <v>90</v>
      </c>
      <c r="B114" s="8" t="s">
        <v>73</v>
      </c>
      <c r="C114" s="15">
        <v>330</v>
      </c>
      <c r="D114" s="6"/>
    </row>
    <row r="115" spans="1:7" ht="26.25">
      <c r="A115" s="19"/>
      <c r="B115" s="8" t="s">
        <v>69</v>
      </c>
      <c r="C115" s="15">
        <v>2996</v>
      </c>
      <c r="D115" s="6"/>
      <c r="E115" s="2"/>
      <c r="F115" s="2"/>
      <c r="G115" s="2"/>
    </row>
    <row r="116" spans="1:7" ht="26.25">
      <c r="A116" s="19"/>
      <c r="B116" s="8" t="s">
        <v>68</v>
      </c>
      <c r="C116" s="15">
        <v>1650</v>
      </c>
      <c r="D116" s="6"/>
      <c r="E116" s="2"/>
      <c r="F116" s="2"/>
      <c r="G116" s="2"/>
    </row>
    <row r="117" spans="1:7" ht="26.25">
      <c r="A117" s="19"/>
      <c r="B117" s="8" t="s">
        <v>72</v>
      </c>
      <c r="C117" s="15">
        <v>550</v>
      </c>
      <c r="D117" s="6"/>
      <c r="E117" s="2"/>
      <c r="F117" s="2"/>
      <c r="G117" s="2"/>
    </row>
    <row r="118" spans="1:4" ht="26.25">
      <c r="A118" s="19"/>
      <c r="B118" s="8" t="s">
        <v>99</v>
      </c>
      <c r="C118" s="15">
        <v>7335</v>
      </c>
      <c r="D118" s="6"/>
    </row>
    <row r="119" spans="1:4" ht="12.75">
      <c r="A119" s="19"/>
      <c r="B119" s="8" t="s">
        <v>38</v>
      </c>
      <c r="C119" s="15">
        <v>1100</v>
      </c>
      <c r="D119" s="6"/>
    </row>
    <row r="120" spans="1:4" ht="26.25">
      <c r="A120" s="19"/>
      <c r="B120" s="8" t="s">
        <v>85</v>
      </c>
      <c r="C120" s="15">
        <v>1320</v>
      </c>
      <c r="D120" s="6"/>
    </row>
    <row r="121" spans="1:4" ht="12.75">
      <c r="A121" s="19"/>
      <c r="B121" s="8" t="s">
        <v>87</v>
      </c>
      <c r="C121" s="15">
        <v>84</v>
      </c>
      <c r="D121" s="6"/>
    </row>
    <row r="122" spans="1:4" ht="26.25">
      <c r="A122" s="19"/>
      <c r="B122" s="8" t="s">
        <v>64</v>
      </c>
      <c r="C122" s="15">
        <v>5939</v>
      </c>
      <c r="D122" s="6"/>
    </row>
    <row r="123" spans="1:4" ht="12.75">
      <c r="A123" s="19"/>
      <c r="B123" s="8" t="s">
        <v>43</v>
      </c>
      <c r="C123" s="15">
        <v>196</v>
      </c>
      <c r="D123" s="6"/>
    </row>
    <row r="124" spans="1:4" ht="12.75">
      <c r="A124" s="19"/>
      <c r="B124" s="8" t="s">
        <v>67</v>
      </c>
      <c r="C124" s="15">
        <v>577.5</v>
      </c>
      <c r="D124" s="6"/>
    </row>
    <row r="125" spans="1:4" ht="12.75">
      <c r="A125" s="19"/>
      <c r="B125" s="8" t="s">
        <v>58</v>
      </c>
      <c r="C125" s="16">
        <v>8002.5</v>
      </c>
      <c r="D125" s="7"/>
    </row>
    <row r="126" spans="1:4" ht="26.25">
      <c r="A126" s="19"/>
      <c r="B126" s="8" t="s">
        <v>77</v>
      </c>
      <c r="C126" s="16">
        <v>1100</v>
      </c>
      <c r="D126" s="7"/>
    </row>
    <row r="127" spans="1:4" ht="12.75">
      <c r="A127" s="19"/>
      <c r="B127" s="8" t="s">
        <v>78</v>
      </c>
      <c r="C127" s="16">
        <v>93.33</v>
      </c>
      <c r="D127" s="7"/>
    </row>
    <row r="128" spans="1:4" ht="26.25">
      <c r="A128" s="19"/>
      <c r="B128" s="8" t="s">
        <v>74</v>
      </c>
      <c r="C128" s="16">
        <v>4015.82</v>
      </c>
      <c r="D128" s="7"/>
    </row>
    <row r="129" spans="1:4" ht="12.75">
      <c r="A129" s="19"/>
      <c r="B129" s="8" t="s">
        <v>88</v>
      </c>
      <c r="C129" s="16">
        <v>56</v>
      </c>
      <c r="D129" s="7"/>
    </row>
    <row r="130" spans="1:4" ht="12.75">
      <c r="A130" s="12"/>
      <c r="B130" s="8" t="s">
        <v>79</v>
      </c>
      <c r="C130" s="16">
        <v>275</v>
      </c>
      <c r="D130" s="7"/>
    </row>
    <row r="131" spans="1:4" ht="12.75">
      <c r="A131" s="12"/>
      <c r="B131" s="8" t="s">
        <v>44</v>
      </c>
      <c r="C131" s="16">
        <v>165</v>
      </c>
      <c r="D131" s="7"/>
    </row>
    <row r="132" spans="1:4" ht="26.25">
      <c r="A132" s="12"/>
      <c r="B132" s="8" t="s">
        <v>39</v>
      </c>
      <c r="C132" s="16">
        <v>119</v>
      </c>
      <c r="D132" s="7"/>
    </row>
    <row r="133" spans="1:4" ht="12.75">
      <c r="A133" s="12"/>
      <c r="B133" s="8" t="s">
        <v>89</v>
      </c>
      <c r="C133" s="16">
        <v>935</v>
      </c>
      <c r="D133" s="7"/>
    </row>
    <row r="134" spans="1:4" ht="12.75">
      <c r="A134" s="12"/>
      <c r="B134" s="8" t="s">
        <v>40</v>
      </c>
      <c r="C134" s="16">
        <v>174</v>
      </c>
      <c r="D134" s="7"/>
    </row>
    <row r="135" spans="1:4" ht="26.25">
      <c r="A135" s="12"/>
      <c r="B135" s="8" t="s">
        <v>45</v>
      </c>
      <c r="C135" s="16">
        <v>275</v>
      </c>
      <c r="D135" s="7"/>
    </row>
    <row r="136" spans="1:4" ht="12.75">
      <c r="A136" s="12"/>
      <c r="B136" s="8" t="s">
        <v>76</v>
      </c>
      <c r="C136" s="16">
        <v>704</v>
      </c>
      <c r="D136" s="7"/>
    </row>
    <row r="137" spans="1:4" ht="12.75">
      <c r="A137" s="12"/>
      <c r="B137" s="8" t="s">
        <v>41</v>
      </c>
      <c r="C137" s="16">
        <v>55</v>
      </c>
      <c r="D137" s="7"/>
    </row>
    <row r="138" spans="1:4" ht="12.75">
      <c r="A138" s="12"/>
      <c r="B138" s="8" t="s">
        <v>46</v>
      </c>
      <c r="C138" s="16">
        <v>110</v>
      </c>
      <c r="D138" s="7"/>
    </row>
    <row r="139" spans="1:4" ht="12.75">
      <c r="A139" s="12"/>
      <c r="B139" s="8" t="s">
        <v>82</v>
      </c>
      <c r="C139" s="16">
        <v>275</v>
      </c>
      <c r="D139" s="7"/>
    </row>
    <row r="140" spans="1:4" ht="12.75">
      <c r="A140" s="12"/>
      <c r="B140" s="8" t="s">
        <v>90</v>
      </c>
      <c r="C140" s="16">
        <v>825</v>
      </c>
      <c r="D140" s="7"/>
    </row>
    <row r="141" spans="1:4" ht="12.75">
      <c r="A141" s="12"/>
      <c r="B141" s="8" t="s">
        <v>47</v>
      </c>
      <c r="C141" s="16">
        <v>880</v>
      </c>
      <c r="D141" s="7"/>
    </row>
    <row r="142" spans="1:4" ht="12.75">
      <c r="A142" s="12"/>
      <c r="B142" s="8" t="s">
        <v>81</v>
      </c>
      <c r="C142" s="16">
        <v>440</v>
      </c>
      <c r="D142" s="7"/>
    </row>
    <row r="143" spans="1:4" ht="12.75">
      <c r="A143" s="12"/>
      <c r="B143" s="8" t="s">
        <v>80</v>
      </c>
      <c r="C143" s="16">
        <v>165</v>
      </c>
      <c r="D143" s="7"/>
    </row>
    <row r="144" spans="1:4" ht="26.25">
      <c r="A144" s="12"/>
      <c r="B144" s="8" t="s">
        <v>83</v>
      </c>
      <c r="C144" s="16">
        <v>27.5</v>
      </c>
      <c r="D144" s="7"/>
    </row>
    <row r="145" spans="1:4" ht="12.75">
      <c r="A145" s="12"/>
      <c r="B145" s="8" t="s">
        <v>84</v>
      </c>
      <c r="C145" s="16">
        <v>616</v>
      </c>
      <c r="D145" s="7"/>
    </row>
    <row r="146" spans="1:4" ht="12.75">
      <c r="A146" s="12"/>
      <c r="B146" s="8" t="s">
        <v>91</v>
      </c>
      <c r="C146" s="16">
        <v>55</v>
      </c>
      <c r="D146" s="7"/>
    </row>
    <row r="147" spans="1:4" ht="12.75">
      <c r="A147" s="12"/>
      <c r="B147" s="8" t="s">
        <v>92</v>
      </c>
      <c r="C147" s="16">
        <v>27.5</v>
      </c>
      <c r="D147" s="7"/>
    </row>
    <row r="148" spans="1:4" ht="12.75">
      <c r="A148" s="12"/>
      <c r="B148" s="8" t="s">
        <v>42</v>
      </c>
      <c r="C148" s="16">
        <v>119</v>
      </c>
      <c r="D148" s="7"/>
    </row>
    <row r="149" spans="1:4" ht="12.75">
      <c r="A149" s="12"/>
      <c r="B149" s="31" t="s">
        <v>27</v>
      </c>
      <c r="C149" s="31"/>
      <c r="D149" s="32"/>
    </row>
    <row r="150" spans="1:4" ht="12.75" customHeight="1">
      <c r="A150" s="5">
        <v>135</v>
      </c>
      <c r="B150" s="3" t="s">
        <v>28</v>
      </c>
      <c r="C150" s="37" t="s">
        <v>21</v>
      </c>
      <c r="D150" s="79"/>
    </row>
    <row r="151" spans="1:4" ht="13.5" thickBot="1">
      <c r="A151" s="5">
        <v>136</v>
      </c>
      <c r="B151" s="11" t="s">
        <v>93</v>
      </c>
      <c r="C151" s="84">
        <v>19857</v>
      </c>
      <c r="D151" s="85"/>
    </row>
    <row r="156" s="10" customFormat="1" ht="12.75">
      <c r="B156" s="13"/>
    </row>
  </sheetData>
  <sheetProtection/>
  <mergeCells count="94">
    <mergeCell ref="B92:D92"/>
    <mergeCell ref="B88:D88"/>
    <mergeCell ref="B89:D89"/>
    <mergeCell ref="B90:D90"/>
    <mergeCell ref="B91:D91"/>
    <mergeCell ref="B93:D93"/>
    <mergeCell ref="B82:D82"/>
    <mergeCell ref="B83:D83"/>
    <mergeCell ref="B84:D84"/>
    <mergeCell ref="B85:D85"/>
    <mergeCell ref="B86:D86"/>
    <mergeCell ref="B87:D87"/>
    <mergeCell ref="B149:D149"/>
    <mergeCell ref="C150:D150"/>
    <mergeCell ref="C151:D151"/>
    <mergeCell ref="B38:D38"/>
    <mergeCell ref="B49:D49"/>
    <mergeCell ref="B54:D54"/>
    <mergeCell ref="B56:D56"/>
    <mergeCell ref="B45:D45"/>
    <mergeCell ref="C53:D53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19:D19"/>
    <mergeCell ref="B22:D22"/>
    <mergeCell ref="B20:D20"/>
    <mergeCell ref="B17:D17"/>
    <mergeCell ref="B18:D18"/>
    <mergeCell ref="B21:D21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2017-12-20T12:46:54Z</dcterms:modified>
  <cp:category/>
  <cp:version/>
  <cp:contentType/>
  <cp:contentStatus/>
</cp:coreProperties>
</file>